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<sst xmlns="http://schemas.openxmlformats.org/spreadsheetml/2006/main" count="146" uniqueCount="95">
  <si>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</si>
  <si>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</si>
  <si>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</si>
  <si>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</si>
  <si>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</si>
  <si>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</si>
  <si>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</si>
  <si>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</si>
  <si>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</si>
  <si>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</si>
  <si>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</si>
  <si>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</si>
  <si>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</si>
  <si>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</si>
  <si>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</si>
  <si>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</si>
  <si>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</si>
  <si>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</si>
  <si>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</si>
  <si>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</si>
  <si>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</si>
  <si>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</si>
  <si>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</si>
  <si>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</si>
  <si>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</si>
  <si>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</si>
  <si>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</si>
  <si>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</si>
  <si>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</si>
  <si>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</si>
  <si>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</si>
  <si>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</si>
  <si>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</si>
  <si>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</si>
  <si>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</si>
  <si>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</si>
  <si>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</si>
  <si>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</si>
  <si>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</si>
  <si>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</si>
  <si>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</si>
  <si>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</si>
  <si>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</si>
  <si>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</si>
  <si>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</si>
  <si>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</si>
  <si>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</si>
  <si>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</si>
  <si>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</si>
  <si>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</si>
  <si>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</si>
  <si>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</si>
  <si>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</si>
  <si>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</si>
  <si>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</si>
  <si>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</si>
  <si>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</si>
  <si>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</si>
  <si>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</si>
  <si>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</si>
  <si>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</si>
  <si>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</si>
  <si>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</si>
  <si>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</si>
  <si>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</si>
  <si>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</si>
  <si>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</si>
  <si>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</si>
  <si>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</si>
  <si>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</si>
  <si>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</si>
  <si>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</si>
  <si>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</si>
  <si>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</si>
  <si>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</si>
  <si>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</si>
  <si>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</si>
  <si>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</si>
  <si>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</si>
  <si>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</si>
  <si>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</si>
  <si>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</si>
  <si>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</si>
  <si>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</si>
  <si>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</si>
  <si>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</si>
  <si>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</si>
  <si>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</si>
  <si>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</si>
  <si>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</si>
  <si>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</si>
  <si>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2015</t>
  </si>
  <si>
    <t>dr. Novita Margaretta</t>
  </si>
  <si>
    <t>Pematang Siantar/05 Maret 1983</t>
  </si>
  <si>
    <t>B+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</si>
</sst>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">
      <selection activeCell="N31" sqref="N31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147107012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93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3.8181818181818183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81</v>
      </c>
      <c r="H19" s="17">
        <f>IF(G19:G19="A",4,IF(G19:G19="B+",3.5,IF(G19:G19="B",3,IF(G19:G19="C+",2.5,IF(G19:G19="C",2,IF(G19:G19="D",1,IF(G19:G19="E",0)))))))</f>
        <v>4</v>
      </c>
      <c r="I19" s="17">
        <f>F19*H19</f>
        <v>8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24</v>
      </c>
      <c r="H23" s="14"/>
      <c r="I23" s="17">
        <f>SUM(I18:I22)</f>
        <v>24</v>
      </c>
      <c r="K23" s="1" t="s">
        <v>87</v>
      </c>
      <c r="M23" s="1">
        <f>F19+F21+F22</f>
        <v>6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4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94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94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18</v>
      </c>
      <c r="H31" s="14"/>
      <c r="I31" s="17">
        <f>SUM(I25:I30)</f>
        <v>18</v>
      </c>
      <c r="K31" s="1" t="s">
        <v>88</v>
      </c>
      <c r="M31" s="1">
        <f>F25+F26+F27</f>
        <v>5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3.8181818181818183</v>
      </c>
      <c r="F84" s="49"/>
      <c r="G84" s="50"/>
      <c r="H84" s="6"/>
      <c r="I84" s="6"/>
      <c r="K84" s="1" t="s">
        <v>86</v>
      </c>
      <c r="M84" s="52">
        <f>M23+M31+M37+M44+M52+M67+M75+M81</f>
        <v>11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2016-04-11T05:01:35Z</dcterms:modified>
  <cp:category/>
  <cp:version/>
  <cp:contentType/>
  <cp:contentStatus/>
</cp:coreProperties>
</file>