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<sst xmlns="http://schemas.openxmlformats.org/spreadsheetml/2006/main" count="146" uniqueCount="96">
  <si>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</si>
  <si>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</si>
  <si>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</si>
  <si>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</si>
  <si>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</si>
  <si>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</si>
  <si>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</si>
  <si>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</si>
  <si>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</si>
  <si>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</si>
  <si>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</si>
  <si>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</si>
  <si>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</si>
  <si>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</si>
  <si>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</si>
  <si>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</si>
  <si>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</si>
  <si>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</si>
  <si>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</si>
  <si>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</si>
  <si>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</si>
  <si>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</si>
  <si>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</si>
  <si>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</si>
  <si>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</si>
  <si>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</si>
  <si>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</si>
  <si>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</si>
  <si>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</si>
  <si>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</si>
  <si>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</si>
  <si>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</si>
  <si>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</si>
  <si>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</si>
  <si>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</si>
  <si>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</si>
  <si>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</si>
  <si>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</si>
  <si>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</si>
  <si>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</si>
  <si>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</si>
  <si>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</si>
  <si>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</si>
  <si>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</si>
  <si>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</si>
  <si>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</si>
  <si>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</si>
  <si>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</si>
  <si>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</si>
  <si>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</si>
  <si>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</si>
  <si>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</si>
  <si>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</si>
  <si>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</si>
  <si>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</si>
  <si>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</si>
  <si>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</si>
  <si>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</si>
  <si>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</si>
  <si>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</si>
  <si>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</si>
  <si>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</si>
  <si>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</si>
  <si>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</si>
  <si>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</si>
  <si>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</si>
  <si>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</si>
  <si>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</si>
  <si>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</si>
  <si>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</si>
  <si>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</si>
  <si>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</si>
  <si>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</si>
  <si>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</si>
  <si>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</si>
  <si>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</si>
  <si>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</si>
  <si>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</si>
  <si>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</si>
  <si>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</si>
  <si>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</si>
  <si>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</si>
  <si>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</si>
  <si>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</si>
  <si>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</si>
  <si>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</si>
  <si>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</si>
  <si>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</si>
  <si>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</si>
  <si>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</si>
  <si>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</si>
  <si>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2015</t>
  </si>
  <si>
    <t>B+</t>
  </si>
  <si>
    <t>dr. Nina Herlina</t>
  </si>
  <si>
    <t>Lebak/27 Mei 1983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</si>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</sst>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N29" sqref="N29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147107018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94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3.78125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95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46</v>
      </c>
      <c r="H23" s="14"/>
      <c r="I23" s="17">
        <f>SUM(I18:I22)</f>
        <v>46</v>
      </c>
      <c r="K23" s="1" t="s">
        <v>87</v>
      </c>
      <c r="M23" s="1">
        <f>F19+F20+F21+F22</f>
        <v>12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3.8333333333333335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92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14.5</v>
      </c>
      <c r="H31" s="14"/>
      <c r="I31" s="17">
        <f>SUM(I25:I30)</f>
        <v>14.5</v>
      </c>
      <c r="K31" s="1" t="s">
        <v>88</v>
      </c>
      <c r="M31" s="1">
        <f>F25+F27</f>
        <v>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3.625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3.78125</v>
      </c>
      <c r="F84" s="49"/>
      <c r="G84" s="50"/>
      <c r="H84" s="6"/>
      <c r="I84" s="6"/>
      <c r="K84" s="1" t="s">
        <v>86</v>
      </c>
      <c r="M84" s="52">
        <f>M23+M31+M37+M44+M52+M67+M75+M81</f>
        <v>16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2016-04-11T05:36:41Z</dcterms:modified>
  <cp:category/>
  <cp:version/>
  <cp:contentType/>
  <cp:contentStatus/>
</cp:coreProperties>
</file>